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3260" windowHeight="12660" tabRatio="846" firstSheet="2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ремонтов'!$A$1:$FB$17</definedName>
  </definedNames>
  <calcPr fullCalcOnLoad="1"/>
</workbook>
</file>

<file path=xl/sharedStrings.xml><?xml version="1.0" encoding="utf-8"?>
<sst xmlns="http://schemas.openxmlformats.org/spreadsheetml/2006/main" count="198" uniqueCount="156">
  <si>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</si>
  <si>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</si>
  <si>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</si>
  <si>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</si>
  <si>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</si>
  <si>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</si>
  <si>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</si>
  <si>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</si>
  <si>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</si>
  <si>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</si>
  <si>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</si>
  <si>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</si>
  <si>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</si>
  <si>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</si>
  <si>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</si>
  <si>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</si>
  <si>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</si>
  <si>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</si>
  <si>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</si>
  <si>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</si>
  <si>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</si>
  <si>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</si>
  <si>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</si>
  <si>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</si>
  <si>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</si>
  <si>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</si>
  <si>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</si>
  <si>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</si>
  <si>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</si>
  <si>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</si>
  <si>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</si>
  <si>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</si>
  <si>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</si>
  <si>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</si>
  <si>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</si>
  <si>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</si>
  <si>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</si>
  <si>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</si>
  <si>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</si>
  <si>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</si>
  <si>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</si>
  <si>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</si>
  <si>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</si>
  <si>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</si>
  <si>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</si>
  <si>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</si>
  <si>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</si>
  <si>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</si>
  <si>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</si>
  <si>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</si>
  <si>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</si>
  <si>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</si>
  <si>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</si>
  <si>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</si>
  <si>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</si>
  <si>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</si>
  <si>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</si>
  <si>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</si>
  <si>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</si>
  <si>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</si>
  <si>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</si>
  <si>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</si>
  <si>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</si>
  <si>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</si>
  <si>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</si>
  <si>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</si>
  <si>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</si>
  <si>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</si>
  <si>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</si>
  <si>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</si>
  <si>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</si>
  <si>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</si>
  <si>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</si>
  <si>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</si>
  <si>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</si>
  <si>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</si>
  <si>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</si>
  <si>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</si>
  <si>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</si>
  <si>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</si>
  <si>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</si>
  <si>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</si>
  <si>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</si>
  <si>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</si>
  <si>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</si>
  <si>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</si>
  <si>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</si>
  <si>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</si>
  <si>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</si>
  <si>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</si>
  <si>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</si>
  <si>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</si>
  <si>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</si>
  <si>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</si>
  <si>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</si>
  <si>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</si>
  <si>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</si>
  <si>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</si>
  <si>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</si>
  <si>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</si>
  <si>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</si>
  <si>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</si>
  <si>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</si>
  <si>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</si>
  <si>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</si>
  <si>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</si>
  <si>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</si>
  <si>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</si>
  <si>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</si>
  <si>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</si>
  <si>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</si>
  <si>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</si>
  <si>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</si>
  <si>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</si>
  <si>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</si>
  <si>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</si>
  <si>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</si>
  <si>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</si>
  <si>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</si>
  <si>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</si>
  <si>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</si>
  <si>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</si>
  <si>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</si>
  <si>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</si>
  <si>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</si>
  <si>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</si>
  <si>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</si>
  <si>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</si>
  <si>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</si>
  <si>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</si>
  <si>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</si>
  <si>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на след.месяц (план)</t>
  </si>
  <si>
    <t xml:space="preserve"> --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</si>
  <si>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</si>
  <si>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</si>
  <si>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</si>
  <si>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</si>
  <si>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</si>
  <si>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</si>
  <si>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</si>
  <si>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</si>
  <si>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</si>
  <si>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согласно категории заявителей</t>
  </si>
  <si>
    <t>Ставки платы за технологическое присоединение на янв.2024 - дек.2024 утверждены - приказ РЭК Омской области от 15 декабря 2023 г. № 386/82</t>
  </si>
  <si>
    <t>Плановая информация о технологическом присоединении ЭПУ и ЭУ : следующий месяц  - прием заявок, заключение договоров по поданным заявкам.</t>
  </si>
  <si>
    <t xml:space="preserve"> - </t>
  </si>
  <si>
    <t>0 / 0</t>
  </si>
  <si>
    <t>14  /  128</t>
  </si>
  <si>
    <t>Информация о технологическом присоединении энергопринимающих устройств и энергетических установок за май  2024г.</t>
  </si>
  <si>
    <t>60 / 0</t>
  </si>
  <si>
    <t>ФЛ до 15 кВт</t>
  </si>
  <si>
    <t>42 / 187163,24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</si>
  <si>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май 2024 года.</t>
  </si>
  <si>
    <t>за май  2024 (факт)</t>
  </si>
  <si>
    <t>Таблица 1.3. Выполнение графика текущего ремонта в  мае  2024г.</t>
  </si>
  <si>
    <t>май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</si>
</sst>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4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74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19" sqref="B19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5" t="s">
        <v>148</v>
      </c>
      <c r="B2" s="55"/>
      <c r="C2" s="55"/>
      <c r="D2" s="55"/>
      <c r="E2" s="34"/>
    </row>
    <row r="3" spans="1:5" s="28" customFormat="1" ht="15.75" customHeight="1">
      <c r="A3" s="56" t="s">
        <v>108</v>
      </c>
      <c r="B3" s="56"/>
      <c r="C3" s="56"/>
      <c r="D3" s="56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136</v>
      </c>
      <c r="B5" s="9" t="s">
        <v>147</v>
      </c>
      <c r="C5" s="9" t="s">
        <v>146</v>
      </c>
      <c r="D5" s="47" t="s">
        <v>149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136</v>
      </c>
      <c r="B8" s="37" t="s">
        <v>150</v>
      </c>
      <c r="C8" s="31" t="s">
        <v>151</v>
      </c>
      <c r="D8" s="45" t="s">
        <v>142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4" t="s">
        <v>143</v>
      </c>
      <c r="B10" s="54"/>
      <c r="C10" s="54"/>
      <c r="D10" s="54"/>
      <c r="E10" s="1"/>
    </row>
    <row r="11" spans="1:5" ht="3.75" customHeight="1">
      <c r="A11" s="54"/>
      <c r="B11" s="54"/>
      <c r="C11" s="54"/>
      <c r="D11" s="54"/>
      <c r="E11" s="35"/>
    </row>
    <row r="12" spans="1:5" ht="18.75" customHeight="1">
      <c r="A12" s="54" t="s">
        <v>85</v>
      </c>
      <c r="B12" s="54"/>
      <c r="C12" s="54"/>
      <c r="D12" s="54"/>
      <c r="E12" s="35"/>
    </row>
    <row r="13" spans="1:5" ht="33.75" customHeight="1">
      <c r="A13" s="54" t="s">
        <v>84</v>
      </c>
      <c r="B13" s="54"/>
      <c r="C13" s="54"/>
      <c r="D13" s="54"/>
      <c r="E13" s="35"/>
    </row>
    <row r="14" ht="15.75">
      <c r="A14" s="1"/>
    </row>
    <row r="15" spans="1:4" ht="15.75">
      <c r="A15" s="54" t="s">
        <v>119</v>
      </c>
      <c r="B15" s="54"/>
      <c r="C15" s="54"/>
      <c r="D15" s="54"/>
    </row>
    <row r="16" ht="12.75">
      <c r="A16" t="s">
        <v>144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8" t="s">
        <v>152</v>
      </c>
      <c r="B2" s="58"/>
      <c r="C2" s="58"/>
      <c r="D2" s="58"/>
      <c r="E2" s="58"/>
      <c r="F2" s="58"/>
      <c r="G2" s="58"/>
    </row>
    <row r="3" spans="1:5" ht="41.25" customHeight="1">
      <c r="A3" s="63" t="s">
        <v>114</v>
      </c>
      <c r="B3" s="63"/>
      <c r="C3" s="63"/>
      <c r="D3" s="63"/>
      <c r="E3" s="63"/>
    </row>
    <row r="4" spans="1:7" ht="12.75">
      <c r="A4" s="33" t="s">
        <v>137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9" t="s">
        <v>53</v>
      </c>
      <c r="B7" s="60"/>
      <c r="C7" s="60"/>
      <c r="D7" s="60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49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132</v>
      </c>
      <c r="F13" s="13"/>
      <c r="G13">
        <v>230</v>
      </c>
      <c r="H13" s="48"/>
      <c r="I13" s="26">
        <f>300+3800</f>
        <v>4100</v>
      </c>
      <c r="J13" s="26"/>
    </row>
    <row r="14" spans="1:9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  <c r="I14">
        <v>2500</v>
      </c>
    </row>
    <row r="15" spans="1:5" ht="14.25" customHeight="1">
      <c r="A15" s="61" t="s">
        <v>73</v>
      </c>
      <c r="B15" s="61"/>
      <c r="C15" s="61"/>
      <c r="D15" s="61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49" t="s">
        <v>134</v>
      </c>
      <c r="E16" s="18" t="s">
        <v>133</v>
      </c>
      <c r="G16">
        <v>633</v>
      </c>
      <c r="H16" s="44">
        <v>48</v>
      </c>
      <c r="I16" s="44">
        <f>99.5+37+80+4+600+400+441.3+4+6+5+15+25+376+5+42</f>
        <v>2139.8</v>
      </c>
    </row>
    <row r="17" spans="1:7" ht="14.25">
      <c r="A17" s="62"/>
      <c r="B17" s="62"/>
      <c r="C17" s="62"/>
      <c r="D17" s="62"/>
      <c r="E17" s="62"/>
      <c r="F17" s="62"/>
      <c r="G17" s="62"/>
    </row>
    <row r="18" spans="1:7" ht="62.25" customHeight="1">
      <c r="A18" s="57" t="s">
        <v>86</v>
      </c>
      <c r="B18" s="57"/>
      <c r="C18" s="57"/>
      <c r="D18" s="57"/>
      <c r="E18" s="57"/>
      <c r="F18" s="57"/>
      <c r="G18" s="57"/>
    </row>
    <row r="19" spans="1:7" ht="83.25" customHeight="1">
      <c r="A19" s="57" t="s">
        <v>112</v>
      </c>
      <c r="B19" s="57"/>
      <c r="C19" s="57"/>
      <c r="D19" s="57"/>
      <c r="E19" s="57"/>
      <c r="F19" s="57"/>
      <c r="G19" s="57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153</v>
      </c>
      <c r="B1" s="50" t="str">
        <f>A1</f>
        <v>за май  2024 (факт)</v>
      </c>
      <c r="C1" t="s">
        <v>131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0" t="s">
        <v>116</v>
      </c>
    </row>
    <row r="5" spans="1:2" ht="16.5" customHeight="1">
      <c r="A5" s="32" t="s">
        <v>106</v>
      </c>
      <c r="B5" s="52"/>
    </row>
    <row r="6" spans="1:2" ht="15" customHeight="1">
      <c r="A6" s="32" t="s">
        <v>107</v>
      </c>
      <c r="B6" s="52"/>
    </row>
    <row r="7" spans="1:2" ht="6" customHeight="1">
      <c r="A7" s="24"/>
      <c r="B7" s="43"/>
    </row>
    <row r="8" ht="6" customHeight="1">
      <c r="A8" s="25" t="s">
        <v>138</v>
      </c>
    </row>
    <row r="9" spans="1:2" ht="6" customHeight="1">
      <c r="A9" s="53" t="s">
        <v>139</v>
      </c>
      <c r="B9" s="46"/>
    </row>
    <row r="10" ht="6" customHeight="1">
      <c r="A10" s="23"/>
    </row>
    <row r="11" ht="105" customHeight="1">
      <c r="A11" s="21" t="s">
        <v>111</v>
      </c>
    </row>
    <row r="12" ht="46.5" customHeight="1">
      <c r="A12" s="51" t="s">
        <v>87</v>
      </c>
    </row>
    <row r="13" spans="1:3" ht="117" customHeight="1">
      <c r="A13" s="38" t="s">
        <v>140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DY10" sqref="DY10:EF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154</v>
      </c>
      <c r="BD2" s="42" t="s">
        <v>115</v>
      </c>
    </row>
    <row r="3" spans="13:61" ht="15" customHeight="1">
      <c r="M3" s="2" t="s">
        <v>1</v>
      </c>
      <c r="U3" s="73" t="s">
        <v>141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2" t="s">
        <v>20</v>
      </c>
    </row>
    <row r="4" ht="9" customHeight="1"/>
    <row r="5" spans="1:163" s="4" customFormat="1" ht="27" customHeight="1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  <c r="Y5" s="108" t="s">
        <v>3</v>
      </c>
      <c r="Z5" s="109"/>
      <c r="AA5" s="109"/>
      <c r="AB5" s="109"/>
      <c r="AC5" s="109"/>
      <c r="AD5" s="109"/>
      <c r="AE5" s="110"/>
      <c r="AF5" s="83" t="s">
        <v>40</v>
      </c>
      <c r="AG5" s="84"/>
      <c r="AH5" s="84"/>
      <c r="AI5" s="84"/>
      <c r="AJ5" s="84"/>
      <c r="AK5" s="84"/>
      <c r="AL5" s="84"/>
      <c r="AM5" s="85"/>
      <c r="AN5" s="70" t="s">
        <v>21</v>
      </c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2"/>
      <c r="BI5" s="64" t="s">
        <v>23</v>
      </c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6"/>
      <c r="EP5" s="70" t="s">
        <v>17</v>
      </c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2"/>
    </row>
    <row r="6" spans="1:163" s="4" customFormat="1" ht="18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4"/>
      <c r="Y6" s="111"/>
      <c r="Z6" s="112"/>
      <c r="AA6" s="112"/>
      <c r="AB6" s="112"/>
      <c r="AC6" s="112"/>
      <c r="AD6" s="112"/>
      <c r="AE6" s="113"/>
      <c r="AF6" s="86"/>
      <c r="AG6" s="87"/>
      <c r="AH6" s="87"/>
      <c r="AI6" s="87"/>
      <c r="AJ6" s="87"/>
      <c r="AK6" s="87"/>
      <c r="AL6" s="87"/>
      <c r="AM6" s="88"/>
      <c r="AN6" s="83" t="s">
        <v>8</v>
      </c>
      <c r="AO6" s="84"/>
      <c r="AP6" s="84"/>
      <c r="AQ6" s="84"/>
      <c r="AR6" s="84"/>
      <c r="AS6" s="84"/>
      <c r="AT6" s="85"/>
      <c r="AU6" s="83" t="s">
        <v>9</v>
      </c>
      <c r="AV6" s="84"/>
      <c r="AW6" s="84"/>
      <c r="AX6" s="84"/>
      <c r="AY6" s="84"/>
      <c r="AZ6" s="84"/>
      <c r="BA6" s="85"/>
      <c r="BB6" s="83" t="s">
        <v>10</v>
      </c>
      <c r="BC6" s="84"/>
      <c r="BD6" s="84"/>
      <c r="BE6" s="84"/>
      <c r="BF6" s="84"/>
      <c r="BG6" s="84"/>
      <c r="BH6" s="85"/>
      <c r="BI6" s="64" t="s">
        <v>92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6"/>
      <c r="CQ6" s="64" t="s">
        <v>13</v>
      </c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6"/>
      <c r="DY6" s="64" t="s">
        <v>16</v>
      </c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6"/>
      <c r="EP6" s="74" t="s">
        <v>18</v>
      </c>
      <c r="EQ6" s="75"/>
      <c r="ER6" s="75"/>
      <c r="ES6" s="75"/>
      <c r="ET6" s="75"/>
      <c r="EU6" s="75"/>
      <c r="EV6" s="75"/>
      <c r="EW6" s="75"/>
      <c r="EX6" s="76"/>
      <c r="EY6" s="74" t="s">
        <v>19</v>
      </c>
      <c r="EZ6" s="75"/>
      <c r="FA6" s="75"/>
      <c r="FB6" s="75"/>
      <c r="FC6" s="75"/>
      <c r="FD6" s="75"/>
      <c r="FE6" s="75"/>
      <c r="FF6" s="75"/>
      <c r="FG6" s="76"/>
    </row>
    <row r="7" spans="1:163" s="4" customFormat="1" ht="18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4"/>
      <c r="Y7" s="111"/>
      <c r="Z7" s="112"/>
      <c r="AA7" s="112"/>
      <c r="AB7" s="112"/>
      <c r="AC7" s="112"/>
      <c r="AD7" s="112"/>
      <c r="AE7" s="113"/>
      <c r="AF7" s="86"/>
      <c r="AG7" s="87"/>
      <c r="AH7" s="87"/>
      <c r="AI7" s="87"/>
      <c r="AJ7" s="87"/>
      <c r="AK7" s="87"/>
      <c r="AL7" s="87"/>
      <c r="AM7" s="88"/>
      <c r="AN7" s="86"/>
      <c r="AO7" s="87"/>
      <c r="AP7" s="87"/>
      <c r="AQ7" s="87"/>
      <c r="AR7" s="87"/>
      <c r="AS7" s="87"/>
      <c r="AT7" s="88"/>
      <c r="AU7" s="86"/>
      <c r="AV7" s="87"/>
      <c r="AW7" s="87"/>
      <c r="AX7" s="87"/>
      <c r="AY7" s="87"/>
      <c r="AZ7" s="87"/>
      <c r="BA7" s="88"/>
      <c r="BB7" s="86"/>
      <c r="BC7" s="87"/>
      <c r="BD7" s="87"/>
      <c r="BE7" s="87"/>
      <c r="BF7" s="87"/>
      <c r="BG7" s="87"/>
      <c r="BH7" s="88"/>
      <c r="BI7" s="64" t="s">
        <v>11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6"/>
      <c r="BZ7" s="64" t="s">
        <v>12</v>
      </c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6"/>
      <c r="CQ7" s="64" t="s">
        <v>11</v>
      </c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6"/>
      <c r="DH7" s="64" t="s">
        <v>12</v>
      </c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6"/>
      <c r="DY7" s="74" t="s">
        <v>14</v>
      </c>
      <c r="DZ7" s="75"/>
      <c r="EA7" s="75"/>
      <c r="EB7" s="75"/>
      <c r="EC7" s="75"/>
      <c r="ED7" s="75"/>
      <c r="EE7" s="75"/>
      <c r="EF7" s="76"/>
      <c r="EG7" s="74" t="s">
        <v>22</v>
      </c>
      <c r="EH7" s="75"/>
      <c r="EI7" s="75"/>
      <c r="EJ7" s="75"/>
      <c r="EK7" s="75"/>
      <c r="EL7" s="75"/>
      <c r="EM7" s="75"/>
      <c r="EN7" s="75"/>
      <c r="EO7" s="76"/>
      <c r="EP7" s="80"/>
      <c r="EQ7" s="81"/>
      <c r="ER7" s="81"/>
      <c r="ES7" s="81"/>
      <c r="ET7" s="81"/>
      <c r="EU7" s="81"/>
      <c r="EV7" s="81"/>
      <c r="EW7" s="81"/>
      <c r="EX7" s="82"/>
      <c r="EY7" s="80"/>
      <c r="EZ7" s="81"/>
      <c r="FA7" s="81"/>
      <c r="FB7" s="81"/>
      <c r="FC7" s="81"/>
      <c r="FD7" s="81"/>
      <c r="FE7" s="81"/>
      <c r="FF7" s="81"/>
      <c r="FG7" s="82"/>
    </row>
    <row r="8" spans="1:163" s="4" customFormat="1" ht="107.2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14"/>
      <c r="Z8" s="115"/>
      <c r="AA8" s="115"/>
      <c r="AB8" s="115"/>
      <c r="AC8" s="115"/>
      <c r="AD8" s="115"/>
      <c r="AE8" s="116"/>
      <c r="AF8" s="89"/>
      <c r="AG8" s="90"/>
      <c r="AH8" s="90"/>
      <c r="AI8" s="90"/>
      <c r="AJ8" s="90"/>
      <c r="AK8" s="90"/>
      <c r="AL8" s="90"/>
      <c r="AM8" s="91"/>
      <c r="AN8" s="89"/>
      <c r="AO8" s="90"/>
      <c r="AP8" s="90"/>
      <c r="AQ8" s="90"/>
      <c r="AR8" s="90"/>
      <c r="AS8" s="90"/>
      <c r="AT8" s="91"/>
      <c r="AU8" s="89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1"/>
      <c r="BI8" s="68" t="s">
        <v>14</v>
      </c>
      <c r="BJ8" s="68"/>
      <c r="BK8" s="68"/>
      <c r="BL8" s="68"/>
      <c r="BM8" s="68"/>
      <c r="BN8" s="68"/>
      <c r="BO8" s="68"/>
      <c r="BP8" s="68"/>
      <c r="BQ8" s="68" t="s">
        <v>15</v>
      </c>
      <c r="BR8" s="68"/>
      <c r="BS8" s="68"/>
      <c r="BT8" s="68"/>
      <c r="BU8" s="68"/>
      <c r="BV8" s="68"/>
      <c r="BW8" s="68"/>
      <c r="BX8" s="68"/>
      <c r="BY8" s="68"/>
      <c r="BZ8" s="68" t="s">
        <v>14</v>
      </c>
      <c r="CA8" s="68"/>
      <c r="CB8" s="68"/>
      <c r="CC8" s="68"/>
      <c r="CD8" s="68"/>
      <c r="CE8" s="68"/>
      <c r="CF8" s="68"/>
      <c r="CG8" s="68"/>
      <c r="CH8" s="68" t="s">
        <v>15</v>
      </c>
      <c r="CI8" s="68"/>
      <c r="CJ8" s="68"/>
      <c r="CK8" s="68"/>
      <c r="CL8" s="68"/>
      <c r="CM8" s="68"/>
      <c r="CN8" s="68"/>
      <c r="CO8" s="68"/>
      <c r="CP8" s="68"/>
      <c r="CQ8" s="68" t="s">
        <v>14</v>
      </c>
      <c r="CR8" s="68"/>
      <c r="CS8" s="68"/>
      <c r="CT8" s="68"/>
      <c r="CU8" s="68"/>
      <c r="CV8" s="68"/>
      <c r="CW8" s="68"/>
      <c r="CX8" s="68"/>
      <c r="CY8" s="68" t="s">
        <v>15</v>
      </c>
      <c r="CZ8" s="68"/>
      <c r="DA8" s="68"/>
      <c r="DB8" s="68"/>
      <c r="DC8" s="68"/>
      <c r="DD8" s="68"/>
      <c r="DE8" s="68"/>
      <c r="DF8" s="68"/>
      <c r="DG8" s="68"/>
      <c r="DH8" s="68" t="s">
        <v>14</v>
      </c>
      <c r="DI8" s="68"/>
      <c r="DJ8" s="68"/>
      <c r="DK8" s="68"/>
      <c r="DL8" s="68"/>
      <c r="DM8" s="68"/>
      <c r="DN8" s="68"/>
      <c r="DO8" s="68"/>
      <c r="DP8" s="68" t="s">
        <v>15</v>
      </c>
      <c r="DQ8" s="68"/>
      <c r="DR8" s="68"/>
      <c r="DS8" s="68"/>
      <c r="DT8" s="68"/>
      <c r="DU8" s="68"/>
      <c r="DV8" s="68"/>
      <c r="DW8" s="68"/>
      <c r="DX8" s="68"/>
      <c r="DY8" s="77"/>
      <c r="DZ8" s="78"/>
      <c r="EA8" s="78"/>
      <c r="EB8" s="78"/>
      <c r="EC8" s="78"/>
      <c r="ED8" s="78"/>
      <c r="EE8" s="78"/>
      <c r="EF8" s="79"/>
      <c r="EG8" s="77"/>
      <c r="EH8" s="78"/>
      <c r="EI8" s="78"/>
      <c r="EJ8" s="78"/>
      <c r="EK8" s="78"/>
      <c r="EL8" s="78"/>
      <c r="EM8" s="78"/>
      <c r="EN8" s="78"/>
      <c r="EO8" s="79"/>
      <c r="EP8" s="77"/>
      <c r="EQ8" s="78"/>
      <c r="ER8" s="78"/>
      <c r="ES8" s="78"/>
      <c r="ET8" s="78"/>
      <c r="EU8" s="78"/>
      <c r="EV8" s="78"/>
      <c r="EW8" s="78"/>
      <c r="EX8" s="79"/>
      <c r="EY8" s="77"/>
      <c r="EZ8" s="78"/>
      <c r="FA8" s="78"/>
      <c r="FB8" s="78"/>
      <c r="FC8" s="78"/>
      <c r="FD8" s="78"/>
      <c r="FE8" s="78"/>
      <c r="FF8" s="78"/>
      <c r="FG8" s="79"/>
    </row>
    <row r="9" spans="1:163" s="4" customFormat="1" ht="12.75">
      <c r="A9" s="64">
        <v>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  <c r="Y9" s="96" t="s">
        <v>0</v>
      </c>
      <c r="Z9" s="96"/>
      <c r="AA9" s="96"/>
      <c r="AB9" s="96"/>
      <c r="AC9" s="96"/>
      <c r="AD9" s="96"/>
      <c r="AE9" s="96"/>
      <c r="AF9" s="96" t="s">
        <v>4</v>
      </c>
      <c r="AG9" s="96"/>
      <c r="AH9" s="96"/>
      <c r="AI9" s="96"/>
      <c r="AJ9" s="96"/>
      <c r="AK9" s="96"/>
      <c r="AL9" s="96"/>
      <c r="AM9" s="96"/>
      <c r="AN9" s="96" t="s">
        <v>5</v>
      </c>
      <c r="AO9" s="96"/>
      <c r="AP9" s="96"/>
      <c r="AQ9" s="96"/>
      <c r="AR9" s="96"/>
      <c r="AS9" s="96"/>
      <c r="AT9" s="96"/>
      <c r="AU9" s="96" t="s">
        <v>6</v>
      </c>
      <c r="AV9" s="96"/>
      <c r="AW9" s="96"/>
      <c r="AX9" s="96"/>
      <c r="AY9" s="96"/>
      <c r="AZ9" s="96"/>
      <c r="BA9" s="96"/>
      <c r="BB9" s="96" t="s">
        <v>7</v>
      </c>
      <c r="BC9" s="96"/>
      <c r="BD9" s="96"/>
      <c r="BE9" s="96"/>
      <c r="BF9" s="96"/>
      <c r="BG9" s="96"/>
      <c r="BH9" s="96"/>
      <c r="BI9" s="67">
        <v>7</v>
      </c>
      <c r="BJ9" s="67"/>
      <c r="BK9" s="67"/>
      <c r="BL9" s="67"/>
      <c r="BM9" s="67"/>
      <c r="BN9" s="67"/>
      <c r="BO9" s="67"/>
      <c r="BP9" s="67"/>
      <c r="BQ9" s="67">
        <v>8</v>
      </c>
      <c r="BR9" s="67"/>
      <c r="BS9" s="67"/>
      <c r="BT9" s="67"/>
      <c r="BU9" s="67"/>
      <c r="BV9" s="67"/>
      <c r="BW9" s="67"/>
      <c r="BX9" s="67"/>
      <c r="BY9" s="67"/>
      <c r="BZ9" s="67">
        <v>9</v>
      </c>
      <c r="CA9" s="67"/>
      <c r="CB9" s="67"/>
      <c r="CC9" s="67"/>
      <c r="CD9" s="67"/>
      <c r="CE9" s="67"/>
      <c r="CF9" s="67"/>
      <c r="CG9" s="67"/>
      <c r="CH9" s="67">
        <v>10</v>
      </c>
      <c r="CI9" s="67"/>
      <c r="CJ9" s="67"/>
      <c r="CK9" s="67"/>
      <c r="CL9" s="67"/>
      <c r="CM9" s="67"/>
      <c r="CN9" s="67"/>
      <c r="CO9" s="67"/>
      <c r="CP9" s="67"/>
      <c r="CQ9" s="67">
        <v>11</v>
      </c>
      <c r="CR9" s="67"/>
      <c r="CS9" s="67"/>
      <c r="CT9" s="67"/>
      <c r="CU9" s="67"/>
      <c r="CV9" s="67"/>
      <c r="CW9" s="67"/>
      <c r="CX9" s="67"/>
      <c r="CY9" s="67">
        <v>12</v>
      </c>
      <c r="CZ9" s="67"/>
      <c r="DA9" s="67"/>
      <c r="DB9" s="67"/>
      <c r="DC9" s="67"/>
      <c r="DD9" s="67"/>
      <c r="DE9" s="67"/>
      <c r="DF9" s="67"/>
      <c r="DG9" s="67"/>
      <c r="DH9" s="67">
        <v>13</v>
      </c>
      <c r="DI9" s="67"/>
      <c r="DJ9" s="67"/>
      <c r="DK9" s="67"/>
      <c r="DL9" s="67"/>
      <c r="DM9" s="67"/>
      <c r="DN9" s="67"/>
      <c r="DO9" s="67"/>
      <c r="DP9" s="67">
        <v>14</v>
      </c>
      <c r="DQ9" s="67"/>
      <c r="DR9" s="67"/>
      <c r="DS9" s="67"/>
      <c r="DT9" s="67"/>
      <c r="DU9" s="67"/>
      <c r="DV9" s="67"/>
      <c r="DW9" s="67"/>
      <c r="DX9" s="67"/>
      <c r="DY9" s="67">
        <v>15</v>
      </c>
      <c r="DZ9" s="67"/>
      <c r="EA9" s="67"/>
      <c r="EB9" s="67"/>
      <c r="EC9" s="67"/>
      <c r="ED9" s="67"/>
      <c r="EE9" s="67"/>
      <c r="EF9" s="67"/>
      <c r="EG9" s="67">
        <v>16</v>
      </c>
      <c r="EH9" s="67"/>
      <c r="EI9" s="67"/>
      <c r="EJ9" s="67"/>
      <c r="EK9" s="67"/>
      <c r="EL9" s="67"/>
      <c r="EM9" s="67"/>
      <c r="EN9" s="67"/>
      <c r="EO9" s="67"/>
      <c r="EP9" s="67">
        <v>17</v>
      </c>
      <c r="EQ9" s="67"/>
      <c r="ER9" s="67"/>
      <c r="ES9" s="67"/>
      <c r="ET9" s="67"/>
      <c r="EU9" s="67"/>
      <c r="EV9" s="67"/>
      <c r="EW9" s="67"/>
      <c r="EX9" s="67"/>
      <c r="EY9" s="67">
        <v>18</v>
      </c>
      <c r="EZ9" s="67"/>
      <c r="FA9" s="67"/>
      <c r="FB9" s="67"/>
      <c r="FC9" s="67"/>
      <c r="FD9" s="67"/>
      <c r="FE9" s="67"/>
      <c r="FF9" s="67"/>
      <c r="FG9" s="67"/>
    </row>
    <row r="10" spans="1:163" s="4" customFormat="1" ht="53.25" customHeight="1">
      <c r="A10" s="5"/>
      <c r="B10" s="97" t="s">
        <v>45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96" t="s">
        <v>24</v>
      </c>
      <c r="Z10" s="96"/>
      <c r="AA10" s="96"/>
      <c r="AB10" s="96"/>
      <c r="AC10" s="96"/>
      <c r="AD10" s="96"/>
      <c r="AE10" s="96"/>
      <c r="AF10" s="95" t="s">
        <v>47</v>
      </c>
      <c r="AG10" s="95"/>
      <c r="AH10" s="95"/>
      <c r="AI10" s="95"/>
      <c r="AJ10" s="95"/>
      <c r="AK10" s="95"/>
      <c r="AL10" s="95"/>
      <c r="AM10" s="95"/>
      <c r="AN10" s="95" t="s">
        <v>49</v>
      </c>
      <c r="AO10" s="95"/>
      <c r="AP10" s="95"/>
      <c r="AQ10" s="95"/>
      <c r="AR10" s="95"/>
      <c r="AS10" s="95"/>
      <c r="AT10" s="95"/>
      <c r="AU10" s="96"/>
      <c r="AV10" s="96"/>
      <c r="AW10" s="96"/>
      <c r="AX10" s="96"/>
      <c r="AY10" s="96"/>
      <c r="AZ10" s="96"/>
      <c r="BA10" s="96"/>
      <c r="BB10" s="92" t="s">
        <v>52</v>
      </c>
      <c r="BC10" s="93"/>
      <c r="BD10" s="93"/>
      <c r="BE10" s="93"/>
      <c r="BF10" s="93"/>
      <c r="BG10" s="93"/>
      <c r="BH10" s="94"/>
      <c r="BI10" s="67">
        <v>4</v>
      </c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>
        <v>4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>
        <v>14</v>
      </c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>
        <v>4</v>
      </c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>
        <v>14</v>
      </c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</row>
    <row r="11" spans="1:163" s="4" customFormat="1" ht="56.25" customHeight="1">
      <c r="A11" s="5"/>
      <c r="B11" s="97" t="s">
        <v>41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8"/>
      <c r="Y11" s="96" t="s">
        <v>50</v>
      </c>
      <c r="Z11" s="96"/>
      <c r="AA11" s="96"/>
      <c r="AB11" s="96"/>
      <c r="AC11" s="96"/>
      <c r="AD11" s="96"/>
      <c r="AE11" s="96"/>
      <c r="AF11" s="95" t="s">
        <v>93</v>
      </c>
      <c r="AG11" s="95"/>
      <c r="AH11" s="95"/>
      <c r="AI11" s="95"/>
      <c r="AJ11" s="95"/>
      <c r="AK11" s="95"/>
      <c r="AL11" s="95"/>
      <c r="AM11" s="95"/>
      <c r="AN11" s="95" t="s">
        <v>94</v>
      </c>
      <c r="AO11" s="95"/>
      <c r="AP11" s="95"/>
      <c r="AQ11" s="95"/>
      <c r="AR11" s="95"/>
      <c r="AS11" s="95"/>
      <c r="AT11" s="95"/>
      <c r="AU11" s="96" t="s">
        <v>118</v>
      </c>
      <c r="AV11" s="96"/>
      <c r="AW11" s="96"/>
      <c r="AX11" s="96"/>
      <c r="AY11" s="96"/>
      <c r="AZ11" s="96"/>
      <c r="BA11" s="96"/>
      <c r="BB11" s="92" t="s">
        <v>52</v>
      </c>
      <c r="BC11" s="93"/>
      <c r="BD11" s="93"/>
      <c r="BE11" s="93"/>
      <c r="BF11" s="93"/>
      <c r="BG11" s="93"/>
      <c r="BH11" s="94"/>
      <c r="BI11" s="67">
        <v>0</v>
      </c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>
        <v>0</v>
      </c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>
        <v>0</v>
      </c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>
        <v>0</v>
      </c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>
        <v>0</v>
      </c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9" t="s">
        <v>95</v>
      </c>
      <c r="EQ11" s="69"/>
      <c r="ER11" s="69"/>
      <c r="ES11" s="69"/>
      <c r="ET11" s="69"/>
      <c r="EU11" s="69"/>
      <c r="EV11" s="69"/>
      <c r="EW11" s="69"/>
      <c r="EX11" s="69"/>
      <c r="EY11" s="69" t="s">
        <v>97</v>
      </c>
      <c r="EZ11" s="69"/>
      <c r="FA11" s="69"/>
      <c r="FB11" s="69"/>
      <c r="FC11" s="69"/>
      <c r="FD11" s="69"/>
      <c r="FE11" s="69"/>
      <c r="FF11" s="69"/>
      <c r="FG11" s="69"/>
    </row>
    <row r="12" spans="1:163" s="4" customFormat="1" ht="55.5" customHeight="1">
      <c r="A12" s="5"/>
      <c r="B12" s="97" t="s">
        <v>42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 t="s">
        <v>25</v>
      </c>
      <c r="Z12" s="96"/>
      <c r="AA12" s="96"/>
      <c r="AB12" s="96"/>
      <c r="AC12" s="96"/>
      <c r="AD12" s="96"/>
      <c r="AE12" s="96"/>
      <c r="AF12" s="95" t="s">
        <v>89</v>
      </c>
      <c r="AG12" s="95"/>
      <c r="AH12" s="95"/>
      <c r="AI12" s="95"/>
      <c r="AJ12" s="95"/>
      <c r="AK12" s="95"/>
      <c r="AL12" s="95"/>
      <c r="AM12" s="95"/>
      <c r="AN12" s="92" t="s">
        <v>100</v>
      </c>
      <c r="AO12" s="93"/>
      <c r="AP12" s="93"/>
      <c r="AQ12" s="93"/>
      <c r="AR12" s="93"/>
      <c r="AS12" s="93"/>
      <c r="AT12" s="94"/>
      <c r="AU12" s="92" t="s">
        <v>117</v>
      </c>
      <c r="AV12" s="93"/>
      <c r="AW12" s="93"/>
      <c r="AX12" s="93"/>
      <c r="AY12" s="93"/>
      <c r="AZ12" s="93"/>
      <c r="BA12" s="94"/>
      <c r="BB12" s="92" t="s">
        <v>52</v>
      </c>
      <c r="BC12" s="93"/>
      <c r="BD12" s="93"/>
      <c r="BE12" s="93"/>
      <c r="BF12" s="93"/>
      <c r="BG12" s="93"/>
      <c r="BH12" s="94"/>
      <c r="BI12" s="67">
        <v>0</v>
      </c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>
        <v>0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>
        <v>0</v>
      </c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>
        <v>0</v>
      </c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>
        <v>0</v>
      </c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9" t="s">
        <v>90</v>
      </c>
      <c r="EQ12" s="69"/>
      <c r="ER12" s="69"/>
      <c r="ES12" s="69"/>
      <c r="ET12" s="69"/>
      <c r="EU12" s="69"/>
      <c r="EV12" s="69"/>
      <c r="EW12" s="69"/>
      <c r="EX12" s="69"/>
      <c r="EY12" s="69" t="s">
        <v>91</v>
      </c>
      <c r="EZ12" s="69"/>
      <c r="FA12" s="69"/>
      <c r="FB12" s="69"/>
      <c r="FC12" s="69"/>
      <c r="FD12" s="69"/>
      <c r="FE12" s="69"/>
      <c r="FF12" s="69"/>
      <c r="FG12" s="69"/>
    </row>
    <row r="13" spans="1:163" s="4" customFormat="1" ht="42" customHeight="1">
      <c r="A13" s="5"/>
      <c r="B13" s="97" t="s">
        <v>43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 t="s">
        <v>26</v>
      </c>
      <c r="Z13" s="96"/>
      <c r="AA13" s="96"/>
      <c r="AB13" s="96"/>
      <c r="AC13" s="96"/>
      <c r="AD13" s="96"/>
      <c r="AE13" s="96"/>
      <c r="AF13" s="95" t="s">
        <v>88</v>
      </c>
      <c r="AG13" s="95"/>
      <c r="AH13" s="95"/>
      <c r="AI13" s="95"/>
      <c r="AJ13" s="95"/>
      <c r="AK13" s="95"/>
      <c r="AL13" s="95"/>
      <c r="AM13" s="95"/>
      <c r="AN13" s="92" t="s">
        <v>51</v>
      </c>
      <c r="AO13" s="93"/>
      <c r="AP13" s="93"/>
      <c r="AQ13" s="93"/>
      <c r="AR13" s="93"/>
      <c r="AS13" s="93"/>
      <c r="AT13" s="94"/>
      <c r="AU13" s="96"/>
      <c r="AV13" s="96"/>
      <c r="AW13" s="96"/>
      <c r="AX13" s="96"/>
      <c r="AY13" s="96"/>
      <c r="AZ13" s="96"/>
      <c r="BA13" s="96"/>
      <c r="BB13" s="92" t="s">
        <v>52</v>
      </c>
      <c r="BC13" s="93"/>
      <c r="BD13" s="93"/>
      <c r="BE13" s="93"/>
      <c r="BF13" s="93"/>
      <c r="BG13" s="93"/>
      <c r="BH13" s="94"/>
      <c r="BI13" s="67">
        <v>0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>
        <v>0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>
        <v>0</v>
      </c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>
        <v>0</v>
      </c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>
        <v>0</v>
      </c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9" t="s">
        <v>96</v>
      </c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7"/>
  <sheetViews>
    <sheetView tabSelected="1" view="pageBreakPreview" zoomScaleSheetLayoutView="100" zoomScalePageLayoutView="0" workbookViewId="0" topLeftCell="A1">
      <selection activeCell="BN13" sqref="BN13:CM13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59" t="s">
        <v>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8" t="s">
        <v>155</v>
      </c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F3" s="1" t="s">
        <v>135</v>
      </c>
    </row>
    <row r="4" ht="15.75">
      <c r="AS4" s="42" t="s">
        <v>115</v>
      </c>
    </row>
    <row r="5" spans="15:75" ht="15.75">
      <c r="O5" s="1" t="s">
        <v>1</v>
      </c>
      <c r="X5" s="6"/>
      <c r="Y5" s="127" t="s">
        <v>141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" t="s">
        <v>20</v>
      </c>
    </row>
    <row r="7" spans="1:158" s="3" customFormat="1" ht="23.25" customHeight="1">
      <c r="A7" s="141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7" t="s">
        <v>29</v>
      </c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9"/>
      <c r="AQ7" s="147" t="s">
        <v>40</v>
      </c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/>
      <c r="BN7" s="135" t="s">
        <v>46</v>
      </c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34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7"/>
      <c r="DC7" s="160" t="s">
        <v>36</v>
      </c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2"/>
      <c r="EK7" s="135" t="s">
        <v>39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</row>
    <row r="8" spans="1:158" s="3" customFormat="1" ht="70.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50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7"/>
      <c r="BN8" s="138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139"/>
      <c r="CN8" s="138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139"/>
      <c r="DC8" s="140" t="s">
        <v>37</v>
      </c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 t="s">
        <v>38</v>
      </c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38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139"/>
    </row>
    <row r="9" spans="1:158" s="3" customFormat="1" ht="15.75">
      <c r="A9" s="122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2">
        <v>4</v>
      </c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30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22">
        <v>8</v>
      </c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</row>
    <row r="10" spans="1:158" s="3" customFormat="1" ht="32.25" customHeight="1">
      <c r="A10" s="7"/>
      <c r="B10" s="119" t="s">
        <v>123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20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23" t="s">
        <v>48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</row>
    <row r="11" spans="1:158" s="3" customFormat="1" ht="32.25" customHeight="1">
      <c r="A11" s="7"/>
      <c r="B11" s="119" t="s">
        <v>124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31" t="s">
        <v>32</v>
      </c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3"/>
      <c r="AQ11" s="123" t="s">
        <v>48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28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30"/>
      <c r="CN11" s="134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20"/>
      <c r="DC11" s="131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3"/>
      <c r="DT11" s="131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3"/>
      <c r="EK11" s="134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20"/>
    </row>
    <row r="12" spans="1:158" s="3" customFormat="1" ht="33" customHeight="1">
      <c r="A12" s="7"/>
      <c r="B12" s="119" t="s">
        <v>125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31" t="s">
        <v>33</v>
      </c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3"/>
      <c r="AQ12" s="123" t="s">
        <v>48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28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4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20"/>
      <c r="DC12" s="131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3"/>
      <c r="DT12" s="131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3"/>
      <c r="EK12" s="134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20"/>
    </row>
    <row r="13" spans="1:158" s="3" customFormat="1" ht="36" customHeight="1">
      <c r="A13" s="7"/>
      <c r="B13" s="119" t="s">
        <v>126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31" t="s">
        <v>30</v>
      </c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3"/>
      <c r="AQ13" s="123" t="s">
        <v>48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28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30"/>
      <c r="CN13" s="134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20"/>
      <c r="DC13" s="131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3"/>
      <c r="DT13" s="131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3"/>
      <c r="EK13" s="134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20"/>
    </row>
    <row r="14" spans="1:158" s="3" customFormat="1" ht="36" customHeight="1">
      <c r="A14" s="7"/>
      <c r="B14" s="119" t="s">
        <v>127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17" t="s">
        <v>31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23" t="s">
        <v>48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</row>
    <row r="15" spans="1:158" s="3" customFormat="1" ht="36" customHeight="1">
      <c r="A15" s="7"/>
      <c r="B15" s="119" t="s">
        <v>128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17" t="s">
        <v>32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3" t="s">
        <v>48</v>
      </c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5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</row>
    <row r="16" spans="1:158" s="3" customFormat="1" ht="36" customHeight="1">
      <c r="A16" s="7"/>
      <c r="B16" s="119" t="s">
        <v>129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17" t="s">
        <v>33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23" t="s">
        <v>145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</row>
    <row r="17" spans="1:158" ht="36" customHeight="1">
      <c r="A17" s="7"/>
      <c r="B17" s="119" t="s">
        <v>122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17" t="s">
        <v>121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1" t="s">
        <v>130</v>
      </c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</row>
    <row r="18" ht="39" customHeight="1"/>
    <row r="19" ht="39" customHeight="1"/>
  </sheetData>
  <sheetProtection/>
  <mergeCells count="84">
    <mergeCell ref="CH3:DD3"/>
    <mergeCell ref="A3:CG3"/>
    <mergeCell ref="B16:AC16"/>
    <mergeCell ref="B12:AC12"/>
    <mergeCell ref="B14:AC14"/>
    <mergeCell ref="CN9:DB9"/>
    <mergeCell ref="DC9:DS9"/>
    <mergeCell ref="CN16:DB16"/>
    <mergeCell ref="DC7:EJ7"/>
    <mergeCell ref="CN12:DB12"/>
    <mergeCell ref="EK16:FB16"/>
    <mergeCell ref="AQ12:BM12"/>
    <mergeCell ref="AQ14:BM14"/>
    <mergeCell ref="DT12:EJ12"/>
    <mergeCell ref="DT11:EJ11"/>
    <mergeCell ref="DC16:DS16"/>
    <mergeCell ref="DT16:EJ16"/>
    <mergeCell ref="DC15:DS15"/>
    <mergeCell ref="EK11:FB11"/>
    <mergeCell ref="DT15:EJ15"/>
    <mergeCell ref="DC12:DS12"/>
    <mergeCell ref="DC14:DS14"/>
    <mergeCell ref="DT14:EJ14"/>
    <mergeCell ref="DT10:EJ10"/>
    <mergeCell ref="EK9:FB9"/>
    <mergeCell ref="EK13:FB13"/>
    <mergeCell ref="EK14:FB14"/>
    <mergeCell ref="EK10:FB10"/>
    <mergeCell ref="EK12:FB12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BN9:CM9"/>
    <mergeCell ref="B11:AC11"/>
    <mergeCell ref="AD11:AP11"/>
    <mergeCell ref="AQ11:BM11"/>
    <mergeCell ref="BN11:CM11"/>
    <mergeCell ref="CN11:DB11"/>
    <mergeCell ref="DC11:DS11"/>
    <mergeCell ref="B13:AC13"/>
    <mergeCell ref="AD13:AP13"/>
    <mergeCell ref="AQ13:BM13"/>
    <mergeCell ref="BN13:CM13"/>
    <mergeCell ref="DC13:DS13"/>
    <mergeCell ref="DT13:EJ13"/>
    <mergeCell ref="CN13:DB13"/>
    <mergeCell ref="B15:AC15"/>
    <mergeCell ref="AD15:AP15"/>
    <mergeCell ref="AQ15:BM15"/>
    <mergeCell ref="BN15:CM15"/>
    <mergeCell ref="CN15:DB15"/>
    <mergeCell ref="AD14:AP14"/>
    <mergeCell ref="CN14:DB14"/>
    <mergeCell ref="BN14:CM14"/>
    <mergeCell ref="EK15:FB15"/>
    <mergeCell ref="Y5:BV5"/>
    <mergeCell ref="AD16:AP16"/>
    <mergeCell ref="AQ16:BM16"/>
    <mergeCell ref="BN16:CM16"/>
    <mergeCell ref="BN12:CM12"/>
    <mergeCell ref="AD12:AP12"/>
    <mergeCell ref="A9:AC9"/>
    <mergeCell ref="AD9:AP9"/>
    <mergeCell ref="AQ9:BM9"/>
    <mergeCell ref="B10:AC10"/>
    <mergeCell ref="AD10:AP10"/>
    <mergeCell ref="AQ10:BM10"/>
    <mergeCell ref="BN10:CM10"/>
    <mergeCell ref="CN10:DB10"/>
    <mergeCell ref="DC10:DS10"/>
    <mergeCell ref="DT17:EJ17"/>
    <mergeCell ref="EK17:FB17"/>
    <mergeCell ref="B17:AC17"/>
    <mergeCell ref="AD17:AP17"/>
    <mergeCell ref="AQ17:BM17"/>
    <mergeCell ref="BN17:CM17"/>
    <mergeCell ref="CN17:DB17"/>
    <mergeCell ref="DC17:DS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2024-06-06T07:08:06Z</dcterms:modified>
  <cp:category/>
  <cp:version/>
  <cp:contentType/>
  <cp:contentStatus/>
</cp:coreProperties>
</file>